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废石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<sst xmlns="http://schemas.openxmlformats.org/spreadsheetml/2006/main" count="12" uniqueCount="12">
  <si>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五莲县绿色矿山发展有限责任公司所属废石处置项目  25091</t>
  </si>
  <si>
    <t>标的编号</t>
  </si>
  <si>
    <t>矿区</t>
  </si>
  <si>
    <t>治理区编号</t>
  </si>
  <si>
    <t>拍卖废石量
（万m³）</t>
  </si>
  <si>
    <t>保证金
（万元）</t>
  </si>
  <si>
    <t>评估价格
（元/m³）</t>
  </si>
  <si>
    <t>挂牌价格
（万元）</t>
  </si>
  <si>
    <t>备注</t>
  </si>
  <si>
    <t>坊子村2号矿区</t>
  </si>
  <si>
    <t>北四区地块八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</si>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</sst>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3" sqref="H3"/>
    </sheetView>
  </sheetViews>
  <sheetFormatPr defaultColWidth="9" defaultRowHeight="13.5" outlineLevelRow="3" outlineLevelCol="7"/>
  <cols>
    <col min="1" max="1" width="9" style="2"/>
    <col min="2" max="2" width="13.125" style="2" customWidth="1"/>
    <col min="3" max="3" width="11.625" style="2" customWidth="1"/>
    <col min="4" max="4" width="16.875" style="2" customWidth="1"/>
    <col min="5" max="5" width="13" style="2" customWidth="1"/>
    <col min="6" max="6" width="12" style="2" customWidth="1"/>
    <col min="7" max="7" width="12.5" style="2" customWidth="1"/>
    <col min="8" max="8" width="18.125" style="2" customWidth="1"/>
    <col min="9" max="16384" width="9" style="2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7" spans="1:8">
      <c r="A3" s="5">
        <v>1</v>
      </c>
      <c r="B3" s="6" t="s">
        <v>9</v>
      </c>
      <c r="C3" s="5" t="s">
        <v>10</v>
      </c>
      <c r="D3" s="5">
        <v>3.65</v>
      </c>
      <c r="E3" s="5">
        <f>D3*F3*0.3</f>
        <v>23.57535</v>
      </c>
      <c r="F3" s="5">
        <v>21.53</v>
      </c>
      <c r="G3" s="5">
        <f>D3*F3</f>
        <v>78.5845</v>
      </c>
      <c r="H3" s="5"/>
    </row>
    <row r="4" s="1" customFormat="1" ht="24" customHeight="1" spans="1:8">
      <c r="A4" s="5" t="s">
        <v>11</v>
      </c>
      <c r="B4" s="5"/>
      <c r="C4" s="5"/>
      <c r="D4" s="5">
        <f>SUM(D3:D3)</f>
        <v>3.65</v>
      </c>
      <c r="E4" s="5">
        <f>D4*F4*0.3</f>
        <v>23.57535</v>
      </c>
      <c r="F4" s="5">
        <v>21.53</v>
      </c>
      <c r="G4" s="5">
        <f>D4*F4</f>
        <v>78.5845</v>
      </c>
      <c r="H4" s="5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2025-04-17T03:27:06Z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8D6570FF781440F9B0B3DD8AAFDB33A7_13</vt:lpwstr>
  </property>
  <property fmtid="{D5CDD505-2E9C-101B-9397-08002B2CF9AE}" pid="3" name="KSOProductBuildVer">
    <vt:lpwstr>2052-12.1.0.20305</vt:lpwstr>
  </property>
</Properties>
</file>